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-V 2008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<sst xmlns="http://schemas.openxmlformats.org/spreadsheetml/2006/main" count="56" uniqueCount="40">
  <si>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Powiatowy Urząd Pracy w Piotrkowie Trybunalskim</t>
  </si>
  <si>
    <t>Informacja sygnalna o rynku pracy</t>
  </si>
  <si>
    <t>w okresie I - V 2008 roku</t>
  </si>
  <si>
    <t>Wyszczególnienie</t>
  </si>
  <si>
    <t>Liczba bezrobotnych (stan na koniec miesiąca)</t>
  </si>
  <si>
    <t xml:space="preserve">"napływ"   </t>
  </si>
  <si>
    <t xml:space="preserve">"odpływ"   </t>
  </si>
  <si>
    <t>podjęcia pracy</t>
  </si>
  <si>
    <t>oferty pracy w okresie</t>
  </si>
  <si>
    <t>ogółem</t>
  </si>
  <si>
    <t>w tym:</t>
  </si>
  <si>
    <t>kobiety</t>
  </si>
  <si>
    <t>z prawem do zasiłku</t>
  </si>
  <si>
    <t>do 25 roku życia</t>
  </si>
  <si>
    <t>długotrwale bezrobotni</t>
  </si>
  <si>
    <t>powyżej 50 roku życia</t>
  </si>
  <si>
    <t>niepełno-          sprawni</t>
  </si>
  <si>
    <t>Piotrków Trybunalski</t>
  </si>
  <si>
    <t>Sulejów miasto</t>
  </si>
  <si>
    <t>Sulejów gmina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</si>
  <si>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</si>
  <si>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</si>
  <si>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</si>
  <si>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</si>
  <si>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</si>
  <si>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</si>
  <si>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</si>
  <si>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</si>
  <si>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</si>
  <si>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</si>
  <si>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Powiat Ziemski ogółem</t>
  </si>
  <si>
    <t>OGÓŁEM</t>
  </si>
  <si>
    <t>liczba osób zatrudnionych w ramach prac interwencyjnych</t>
  </si>
  <si>
    <t>liczba osób rozpoczynających</t>
  </si>
  <si>
    <t>podjęcie działalności gospdarczej (dotacje)</t>
  </si>
  <si>
    <t>podjęcia pracy w ramach refundacji kosztów zatrudnienia bezrobotnego</t>
  </si>
  <si>
    <t>prace społecznie użyteczne</t>
  </si>
  <si>
    <t>szkolenie</t>
  </si>
  <si>
    <t xml:space="preserve">staże </t>
  </si>
  <si>
    <t>przygotowanie zawodowe w miejscu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</si>
</sst>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22"/>
      <name val="Albertus (W1)"/>
      <family val="2"/>
    </font>
    <font>
      <b/>
      <sz val="22"/>
      <name val="Bangkok"/>
      <family val="0"/>
    </font>
    <font>
      <b/>
      <i/>
      <sz val="16"/>
      <name val="Courier New CE"/>
      <family val="3"/>
    </font>
    <font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/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double"/>
      <top style="medium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left" vertical="center"/>
    </xf>
    <xf numFmtId="0" fontId="5" fillId="7" borderId="46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left" vertical="center"/>
    </xf>
    <xf numFmtId="0" fontId="5" fillId="6" borderId="50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left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58" xfId="0" applyFont="1" applyFill="1" applyBorder="1" applyAlignment="1">
      <alignment horizontal="center" vertical="center"/>
    </xf>
    <xf numFmtId="0" fontId="11" fillId="5" borderId="59" xfId="0" applyFont="1" applyFill="1" applyBorder="1" applyAlignment="1">
      <alignment horizontal="center" vertical="center"/>
    </xf>
    <xf numFmtId="0" fontId="11" fillId="5" borderId="60" xfId="0" applyFont="1" applyFill="1" applyBorder="1" applyAlignment="1">
      <alignment horizontal="center" vertical="center"/>
    </xf>
    <xf numFmtId="0" fontId="11" fillId="5" borderId="6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314325</xdr:rowOff>
    </xdr:from>
    <xdr:to>
      <xdr:col>1</xdr:col>
      <xdr:colOff>609600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4325"/>
          <a:ext cx="13335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showGridLines="0" tabSelected="1" zoomScale="75" zoomScaleNormal="75" workbookViewId="0" topLeftCell="A4">
      <selection activeCell="A1" sqref="A1:N22"/>
    </sheetView>
  </sheetViews>
  <sheetFormatPr defaultColWidth="9.00390625" defaultRowHeight="12.75"/>
  <cols>
    <col min="1" max="2" width="11.75390625" style="6" customWidth="1"/>
    <col min="3" max="12" width="11.25390625" style="6" customWidth="1"/>
    <col min="13" max="14" width="5.75390625" style="6" customWidth="1"/>
    <col min="15" max="15" width="25.00390625" style="6" customWidth="1"/>
    <col min="16" max="17" width="17.75390625" style="6" customWidth="1"/>
    <col min="18" max="19" width="0" style="6" hidden="1" customWidth="1"/>
    <col min="20" max="24" width="17.75390625" style="6" customWidth="1"/>
    <col min="25" max="16384" width="9.125" style="6" customWidth="1"/>
  </cols>
  <sheetData>
    <row r="1" spans="1:14" ht="41.25" customHeight="1" thickTop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36" customHeight="1">
      <c r="A2" s="7"/>
      <c r="B2" s="8"/>
      <c r="C2" s="9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41.25" customHeight="1" thickBot="1">
      <c r="A3" s="12"/>
      <c r="B3" s="13"/>
      <c r="C3" s="14" t="s">
        <v>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5:23" s="17" customFormat="1" ht="16.5" customHeight="1" thickBot="1" thickTop="1">
      <c r="O4" s="6"/>
      <c r="P4" s="6"/>
      <c r="Q4" s="6"/>
      <c r="R4" s="6"/>
      <c r="S4" s="6"/>
      <c r="T4" s="6"/>
      <c r="U4" s="6"/>
      <c r="V4" s="6"/>
      <c r="W4" s="6"/>
    </row>
    <row r="5" spans="1:23" s="23" customFormat="1" ht="24.75" customHeight="1" thickBot="1" thickTop="1">
      <c r="A5" s="18" t="s">
        <v>3</v>
      </c>
      <c r="B5" s="18"/>
      <c r="C5" s="19" t="s">
        <v>4</v>
      </c>
      <c r="D5" s="19"/>
      <c r="E5" s="19"/>
      <c r="F5" s="19"/>
      <c r="G5" s="19"/>
      <c r="H5" s="19"/>
      <c r="I5" s="19"/>
      <c r="J5" s="20" t="s">
        <v>5</v>
      </c>
      <c r="K5" s="20" t="s">
        <v>6</v>
      </c>
      <c r="L5" s="20" t="s">
        <v>7</v>
      </c>
      <c r="M5" s="21" t="s">
        <v>8</v>
      </c>
      <c r="N5" s="21"/>
      <c r="O5" s="22"/>
      <c r="P5" s="22"/>
      <c r="Q5" s="22"/>
      <c r="R5" s="22"/>
      <c r="S5" s="22"/>
      <c r="T5" s="22"/>
      <c r="U5" s="22"/>
      <c r="V5" s="22"/>
      <c r="W5" s="22"/>
    </row>
    <row r="6" spans="1:33" s="23" customFormat="1" ht="24.75" customHeight="1" thickBot="1" thickTop="1">
      <c r="A6" s="18"/>
      <c r="B6" s="18"/>
      <c r="C6" s="24" t="s">
        <v>9</v>
      </c>
      <c r="D6" s="25" t="s">
        <v>10</v>
      </c>
      <c r="E6" s="25"/>
      <c r="F6" s="25"/>
      <c r="G6" s="25"/>
      <c r="H6" s="25"/>
      <c r="I6" s="25"/>
      <c r="J6" s="20"/>
      <c r="K6" s="20"/>
      <c r="L6" s="20"/>
      <c r="M6" s="21"/>
      <c r="N6" s="21"/>
      <c r="O6" s="22"/>
      <c r="P6" s="22"/>
      <c r="Q6" s="22"/>
      <c r="R6" s="22"/>
      <c r="S6" s="22"/>
      <c r="T6" s="22"/>
      <c r="U6" s="22"/>
      <c r="V6" s="22"/>
      <c r="W6" s="22"/>
      <c r="AA6" s="26"/>
      <c r="AB6" s="26"/>
      <c r="AC6" s="26"/>
      <c r="AD6" s="26"/>
      <c r="AE6" s="26"/>
      <c r="AF6" s="26"/>
      <c r="AG6" s="26"/>
    </row>
    <row r="7" spans="1:33" s="23" customFormat="1" ht="51" customHeight="1" thickBot="1" thickTop="1">
      <c r="A7" s="18"/>
      <c r="B7" s="18"/>
      <c r="C7" s="24"/>
      <c r="D7" s="27" t="s">
        <v>11</v>
      </c>
      <c r="E7" s="28" t="s">
        <v>12</v>
      </c>
      <c r="F7" s="27" t="s">
        <v>13</v>
      </c>
      <c r="G7" s="27" t="s">
        <v>14</v>
      </c>
      <c r="H7" s="27" t="s">
        <v>15</v>
      </c>
      <c r="I7" s="27" t="s">
        <v>16</v>
      </c>
      <c r="J7" s="20"/>
      <c r="K7" s="20"/>
      <c r="L7" s="20"/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AA7" s="26"/>
      <c r="AB7" s="29"/>
      <c r="AC7" s="29"/>
      <c r="AD7" s="29"/>
      <c r="AE7" s="29"/>
      <c r="AF7" s="29"/>
      <c r="AG7" s="29"/>
    </row>
    <row r="8" spans="1:33" s="36" customFormat="1" ht="21" customHeight="1" thickBot="1" thickTop="1">
      <c r="A8" s="30" t="s">
        <v>17</v>
      </c>
      <c r="B8" s="31"/>
      <c r="C8" s="32">
        <v>3076</v>
      </c>
      <c r="D8" s="32">
        <v>1746</v>
      </c>
      <c r="E8" s="32">
        <v>418</v>
      </c>
      <c r="F8" s="32">
        <v>420</v>
      </c>
      <c r="G8" s="32">
        <v>1721</v>
      </c>
      <c r="H8" s="32">
        <v>836</v>
      </c>
      <c r="I8" s="32">
        <v>282</v>
      </c>
      <c r="J8" s="33">
        <v>2217</v>
      </c>
      <c r="K8" s="33">
        <v>2663</v>
      </c>
      <c r="L8" s="33">
        <v>1161</v>
      </c>
      <c r="M8" s="34"/>
      <c r="N8" s="34"/>
      <c r="O8" s="6"/>
      <c r="P8" s="29"/>
      <c r="Q8" s="29"/>
      <c r="R8" s="35">
        <v>1920</v>
      </c>
      <c r="S8" s="6"/>
      <c r="T8" s="6"/>
      <c r="U8" s="6"/>
      <c r="V8" s="6"/>
      <c r="W8" s="6"/>
      <c r="AA8" s="29"/>
      <c r="AB8" s="29"/>
      <c r="AC8" s="29"/>
      <c r="AD8" s="29"/>
      <c r="AE8" s="37"/>
      <c r="AF8" s="37"/>
      <c r="AG8" s="37"/>
    </row>
    <row r="9" spans="1:33" s="43" customFormat="1" ht="21" customHeight="1" thickBot="1" thickTop="1">
      <c r="A9" s="38" t="s">
        <v>18</v>
      </c>
      <c r="B9" s="39"/>
      <c r="C9" s="40">
        <v>319</v>
      </c>
      <c r="D9" s="41">
        <v>167</v>
      </c>
      <c r="E9" s="41">
        <v>36</v>
      </c>
      <c r="F9" s="41">
        <v>55</v>
      </c>
      <c r="G9" s="41">
        <v>185</v>
      </c>
      <c r="H9" s="41">
        <v>85</v>
      </c>
      <c r="I9" s="41">
        <v>22</v>
      </c>
      <c r="J9" s="42">
        <v>187</v>
      </c>
      <c r="K9" s="42">
        <v>213</v>
      </c>
      <c r="L9" s="42">
        <v>96</v>
      </c>
      <c r="M9" s="34"/>
      <c r="N9" s="34"/>
      <c r="O9" s="6"/>
      <c r="P9" s="29"/>
      <c r="Q9" s="29"/>
      <c r="R9" s="41">
        <v>157</v>
      </c>
      <c r="S9" s="6"/>
      <c r="T9" s="6"/>
      <c r="U9" s="6"/>
      <c r="V9" s="6"/>
      <c r="W9" s="6"/>
      <c r="AA9" s="37"/>
      <c r="AB9" s="29"/>
      <c r="AC9" s="29"/>
      <c r="AD9" s="29"/>
      <c r="AE9" s="37"/>
      <c r="AF9" s="37"/>
      <c r="AG9" s="37"/>
    </row>
    <row r="10" spans="1:33" s="43" customFormat="1" ht="21" customHeight="1" thickBot="1" thickTop="1">
      <c r="A10" s="38" t="s">
        <v>19</v>
      </c>
      <c r="B10" s="39"/>
      <c r="C10" s="40">
        <v>301</v>
      </c>
      <c r="D10" s="41">
        <v>171</v>
      </c>
      <c r="E10" s="41">
        <v>43</v>
      </c>
      <c r="F10" s="41">
        <v>60</v>
      </c>
      <c r="G10" s="41">
        <v>163</v>
      </c>
      <c r="H10" s="41">
        <v>50</v>
      </c>
      <c r="I10" s="41">
        <v>20</v>
      </c>
      <c r="J10" s="42">
        <v>199</v>
      </c>
      <c r="K10" s="42">
        <v>300</v>
      </c>
      <c r="L10" s="42">
        <v>118</v>
      </c>
      <c r="M10" s="34"/>
      <c r="N10" s="34"/>
      <c r="O10" s="6"/>
      <c r="P10" s="29"/>
      <c r="Q10" s="29"/>
      <c r="R10" s="41">
        <v>195</v>
      </c>
      <c r="S10" s="6"/>
      <c r="T10" s="6"/>
      <c r="U10" s="6"/>
      <c r="V10" s="6"/>
      <c r="W10" s="6"/>
      <c r="AA10" s="37"/>
      <c r="AB10" s="29"/>
      <c r="AC10" s="29"/>
      <c r="AD10" s="29"/>
      <c r="AE10" s="37"/>
      <c r="AF10" s="37"/>
      <c r="AG10" s="37"/>
    </row>
    <row r="11" spans="1:33" s="43" customFormat="1" ht="21" customHeight="1" thickBot="1" thickTop="1">
      <c r="A11" s="38" t="s">
        <v>20</v>
      </c>
      <c r="B11" s="39"/>
      <c r="C11" s="40">
        <v>171</v>
      </c>
      <c r="D11" s="41">
        <v>85</v>
      </c>
      <c r="E11" s="41">
        <v>18</v>
      </c>
      <c r="F11" s="41">
        <v>44</v>
      </c>
      <c r="G11" s="41">
        <v>102</v>
      </c>
      <c r="H11" s="41">
        <v>35</v>
      </c>
      <c r="I11" s="41">
        <v>9</v>
      </c>
      <c r="J11" s="42">
        <v>92</v>
      </c>
      <c r="K11" s="42">
        <v>116</v>
      </c>
      <c r="L11" s="42">
        <v>52</v>
      </c>
      <c r="M11" s="34"/>
      <c r="N11" s="34"/>
      <c r="O11" s="6"/>
      <c r="P11" s="29"/>
      <c r="Q11" s="29"/>
      <c r="R11" s="41">
        <v>77</v>
      </c>
      <c r="S11" s="6"/>
      <c r="T11" s="6"/>
      <c r="U11" s="6"/>
      <c r="V11" s="6"/>
      <c r="W11" s="6"/>
      <c r="AA11" s="37"/>
      <c r="AB11" s="29"/>
      <c r="AC11" s="29"/>
      <c r="AD11" s="29"/>
      <c r="AE11" s="37"/>
      <c r="AF11" s="37"/>
      <c r="AG11" s="37"/>
    </row>
    <row r="12" spans="1:33" s="43" customFormat="1" ht="21" customHeight="1" thickBot="1" thickTop="1">
      <c r="A12" s="38" t="s">
        <v>21</v>
      </c>
      <c r="B12" s="39"/>
      <c r="C12" s="40">
        <v>55</v>
      </c>
      <c r="D12" s="41">
        <v>28</v>
      </c>
      <c r="E12" s="41">
        <v>7</v>
      </c>
      <c r="F12" s="41">
        <v>13</v>
      </c>
      <c r="G12" s="41">
        <v>34</v>
      </c>
      <c r="H12" s="41">
        <v>6</v>
      </c>
      <c r="I12" s="41">
        <v>0</v>
      </c>
      <c r="J12" s="42">
        <v>40</v>
      </c>
      <c r="K12" s="42">
        <v>57</v>
      </c>
      <c r="L12" s="42">
        <v>33</v>
      </c>
      <c r="M12" s="34"/>
      <c r="N12" s="34"/>
      <c r="O12" s="6"/>
      <c r="P12" s="29"/>
      <c r="Q12" s="29"/>
      <c r="R12" s="41">
        <v>33</v>
      </c>
      <c r="S12" s="6"/>
      <c r="T12" s="6"/>
      <c r="U12" s="6"/>
      <c r="V12" s="6"/>
      <c r="W12" s="6"/>
      <c r="AA12" s="37"/>
      <c r="AB12" s="29"/>
      <c r="AC12" s="29"/>
      <c r="AD12" s="29"/>
      <c r="AE12" s="37"/>
      <c r="AF12" s="37"/>
      <c r="AG12" s="37"/>
    </row>
    <row r="13" spans="1:33" s="43" customFormat="1" ht="21" customHeight="1" thickBot="1" thickTop="1">
      <c r="A13" s="38" t="s">
        <v>22</v>
      </c>
      <c r="B13" s="39"/>
      <c r="C13" s="40">
        <v>272</v>
      </c>
      <c r="D13" s="41">
        <v>178</v>
      </c>
      <c r="E13" s="41">
        <v>43</v>
      </c>
      <c r="F13" s="41">
        <v>56</v>
      </c>
      <c r="G13" s="41">
        <v>147</v>
      </c>
      <c r="H13" s="41">
        <v>58</v>
      </c>
      <c r="I13" s="41">
        <v>13</v>
      </c>
      <c r="J13" s="42">
        <v>163</v>
      </c>
      <c r="K13" s="42">
        <v>212</v>
      </c>
      <c r="L13" s="42">
        <v>89</v>
      </c>
      <c r="M13" s="34"/>
      <c r="N13" s="34"/>
      <c r="O13" s="6"/>
      <c r="P13" s="29"/>
      <c r="Q13" s="29"/>
      <c r="R13" s="41">
        <v>150</v>
      </c>
      <c r="S13" s="6"/>
      <c r="T13" s="6"/>
      <c r="U13" s="6"/>
      <c r="V13" s="6"/>
      <c r="W13" s="6"/>
      <c r="AA13" s="37"/>
      <c r="AB13" s="29"/>
      <c r="AC13" s="29"/>
      <c r="AD13" s="29"/>
      <c r="AE13" s="37"/>
      <c r="AF13" s="37"/>
      <c r="AG13" s="37"/>
    </row>
    <row r="14" spans="1:33" s="43" customFormat="1" ht="21" customHeight="1" thickBot="1" thickTop="1">
      <c r="A14" s="38" t="s">
        <v>23</v>
      </c>
      <c r="B14" s="39"/>
      <c r="C14" s="40">
        <v>146</v>
      </c>
      <c r="D14" s="41">
        <v>74</v>
      </c>
      <c r="E14" s="41">
        <v>13</v>
      </c>
      <c r="F14" s="41">
        <v>32</v>
      </c>
      <c r="G14" s="41">
        <v>93</v>
      </c>
      <c r="H14" s="41">
        <v>33</v>
      </c>
      <c r="I14" s="41">
        <v>9</v>
      </c>
      <c r="J14" s="42">
        <v>80</v>
      </c>
      <c r="K14" s="42">
        <v>118</v>
      </c>
      <c r="L14" s="42">
        <v>54</v>
      </c>
      <c r="M14" s="34"/>
      <c r="N14" s="34"/>
      <c r="O14" s="6"/>
      <c r="P14" s="29"/>
      <c r="Q14" s="29"/>
      <c r="R14" s="41">
        <v>73</v>
      </c>
      <c r="S14" s="6"/>
      <c r="T14" s="6"/>
      <c r="U14" s="6"/>
      <c r="V14" s="6"/>
      <c r="W14" s="6"/>
      <c r="AA14" s="37"/>
      <c r="AB14" s="29"/>
      <c r="AC14" s="29"/>
      <c r="AD14" s="29"/>
      <c r="AE14" s="37"/>
      <c r="AF14" s="37"/>
      <c r="AG14" s="37"/>
    </row>
    <row r="15" spans="1:33" s="43" customFormat="1" ht="21" customHeight="1" thickBot="1" thickTop="1">
      <c r="A15" s="38" t="s">
        <v>24</v>
      </c>
      <c r="B15" s="39"/>
      <c r="C15" s="40">
        <v>129</v>
      </c>
      <c r="D15" s="41">
        <v>74</v>
      </c>
      <c r="E15" s="41">
        <v>10</v>
      </c>
      <c r="F15" s="41">
        <v>35</v>
      </c>
      <c r="G15" s="41">
        <v>86</v>
      </c>
      <c r="H15" s="41">
        <v>17</v>
      </c>
      <c r="I15" s="41">
        <v>3</v>
      </c>
      <c r="J15" s="42">
        <v>64</v>
      </c>
      <c r="K15" s="42">
        <v>93</v>
      </c>
      <c r="L15" s="42">
        <v>42</v>
      </c>
      <c r="M15" s="34"/>
      <c r="N15" s="34"/>
      <c r="O15" s="6"/>
      <c r="P15" s="29"/>
      <c r="Q15" s="29"/>
      <c r="R15" s="41">
        <v>66</v>
      </c>
      <c r="S15" s="6"/>
      <c r="T15" s="6"/>
      <c r="U15" s="6"/>
      <c r="V15" s="6"/>
      <c r="W15" s="6"/>
      <c r="AA15" s="37"/>
      <c r="AB15" s="29"/>
      <c r="AC15" s="29"/>
      <c r="AD15" s="29"/>
      <c r="AE15" s="37"/>
      <c r="AF15" s="37"/>
      <c r="AG15" s="37"/>
    </row>
    <row r="16" spans="1:33" s="43" customFormat="1" ht="21" customHeight="1" thickBot="1" thickTop="1">
      <c r="A16" s="38" t="s">
        <v>25</v>
      </c>
      <c r="B16" s="39"/>
      <c r="C16" s="40">
        <v>455</v>
      </c>
      <c r="D16" s="41">
        <v>223</v>
      </c>
      <c r="E16" s="41">
        <v>96</v>
      </c>
      <c r="F16" s="41">
        <v>73</v>
      </c>
      <c r="G16" s="41">
        <v>229</v>
      </c>
      <c r="H16" s="41">
        <v>116</v>
      </c>
      <c r="I16" s="41">
        <v>19</v>
      </c>
      <c r="J16" s="42">
        <v>290</v>
      </c>
      <c r="K16" s="42">
        <v>336</v>
      </c>
      <c r="L16" s="42">
        <v>171</v>
      </c>
      <c r="M16" s="34"/>
      <c r="N16" s="34"/>
      <c r="O16" s="6"/>
      <c r="P16" s="29"/>
      <c r="Q16" s="29"/>
      <c r="R16" s="41">
        <v>305</v>
      </c>
      <c r="S16" s="6"/>
      <c r="T16" s="6"/>
      <c r="U16" s="6"/>
      <c r="V16" s="6"/>
      <c r="W16" s="6"/>
      <c r="AA16" s="37"/>
      <c r="AB16" s="29"/>
      <c r="AC16" s="29"/>
      <c r="AD16" s="29"/>
      <c r="AE16" s="37"/>
      <c r="AF16" s="37"/>
      <c r="AG16" s="37"/>
    </row>
    <row r="17" spans="1:33" s="43" customFormat="1" ht="21" customHeight="1" thickBot="1" thickTop="1">
      <c r="A17" s="38" t="s">
        <v>26</v>
      </c>
      <c r="B17" s="39"/>
      <c r="C17" s="40">
        <v>118</v>
      </c>
      <c r="D17" s="41">
        <v>61</v>
      </c>
      <c r="E17" s="41">
        <v>15</v>
      </c>
      <c r="F17" s="41">
        <v>34</v>
      </c>
      <c r="G17" s="41">
        <v>68</v>
      </c>
      <c r="H17" s="41">
        <v>25</v>
      </c>
      <c r="I17" s="41">
        <v>3</v>
      </c>
      <c r="J17" s="42">
        <v>74</v>
      </c>
      <c r="K17" s="42">
        <v>104</v>
      </c>
      <c r="L17" s="42">
        <v>51</v>
      </c>
      <c r="M17" s="34"/>
      <c r="N17" s="34"/>
      <c r="O17" s="6"/>
      <c r="P17" s="29"/>
      <c r="Q17" s="29"/>
      <c r="R17" s="41">
        <v>64</v>
      </c>
      <c r="S17" s="6"/>
      <c r="T17" s="6"/>
      <c r="U17" s="6"/>
      <c r="V17" s="6"/>
      <c r="W17" s="6"/>
      <c r="AA17" s="37"/>
      <c r="AB17" s="29"/>
      <c r="AC17" s="29"/>
      <c r="AD17" s="29"/>
      <c r="AE17" s="37"/>
      <c r="AF17" s="37"/>
      <c r="AG17" s="37"/>
    </row>
    <row r="18" spans="1:33" s="43" customFormat="1" ht="21" customHeight="1" thickBot="1" thickTop="1">
      <c r="A18" s="38" t="s">
        <v>27</v>
      </c>
      <c r="B18" s="39"/>
      <c r="C18" s="40">
        <v>387</v>
      </c>
      <c r="D18" s="41">
        <v>241</v>
      </c>
      <c r="E18" s="41">
        <v>68</v>
      </c>
      <c r="F18" s="41">
        <v>74</v>
      </c>
      <c r="G18" s="41">
        <v>220</v>
      </c>
      <c r="H18" s="41">
        <v>83</v>
      </c>
      <c r="I18" s="41">
        <v>22</v>
      </c>
      <c r="J18" s="42">
        <v>233</v>
      </c>
      <c r="K18" s="42">
        <v>342</v>
      </c>
      <c r="L18" s="42">
        <v>170</v>
      </c>
      <c r="M18" s="34"/>
      <c r="N18" s="34"/>
      <c r="O18" s="6"/>
      <c r="P18" s="29"/>
      <c r="Q18" s="29"/>
      <c r="R18" s="41">
        <v>273</v>
      </c>
      <c r="S18" s="6"/>
      <c r="T18" s="6"/>
      <c r="U18" s="6"/>
      <c r="V18" s="6"/>
      <c r="W18" s="6"/>
      <c r="AA18" s="37"/>
      <c r="AB18" s="29"/>
      <c r="AC18" s="29"/>
      <c r="AD18" s="29"/>
      <c r="AE18" s="37"/>
      <c r="AF18" s="37"/>
      <c r="AG18" s="37"/>
    </row>
    <row r="19" spans="1:33" s="43" customFormat="1" ht="21" customHeight="1" thickBot="1" thickTop="1">
      <c r="A19" s="38" t="s">
        <v>28</v>
      </c>
      <c r="B19" s="39"/>
      <c r="C19" s="40">
        <v>327</v>
      </c>
      <c r="D19" s="41">
        <v>174</v>
      </c>
      <c r="E19" s="41">
        <v>30</v>
      </c>
      <c r="F19" s="41">
        <v>64</v>
      </c>
      <c r="G19" s="41">
        <v>179</v>
      </c>
      <c r="H19" s="41">
        <v>80</v>
      </c>
      <c r="I19" s="41">
        <v>20</v>
      </c>
      <c r="J19" s="42">
        <v>199</v>
      </c>
      <c r="K19" s="42">
        <v>266</v>
      </c>
      <c r="L19" s="42">
        <v>127</v>
      </c>
      <c r="M19" s="34"/>
      <c r="N19" s="34"/>
      <c r="O19" s="6"/>
      <c r="P19" s="29"/>
      <c r="Q19" s="29"/>
      <c r="R19" s="41">
        <v>187</v>
      </c>
      <c r="S19" s="6"/>
      <c r="T19" s="6"/>
      <c r="U19" s="6"/>
      <c r="V19" s="6"/>
      <c r="W19" s="6"/>
      <c r="AA19" s="37"/>
      <c r="AB19" s="29"/>
      <c r="AC19" s="29"/>
      <c r="AD19" s="29"/>
      <c r="AE19" s="37"/>
      <c r="AF19" s="37"/>
      <c r="AG19" s="37"/>
    </row>
    <row r="20" spans="1:33" s="43" customFormat="1" ht="21" customHeight="1" thickBot="1" thickTop="1">
      <c r="A20" s="38" t="s">
        <v>29</v>
      </c>
      <c r="B20" s="39"/>
      <c r="C20" s="40">
        <v>198</v>
      </c>
      <c r="D20" s="41">
        <v>84</v>
      </c>
      <c r="E20" s="41">
        <v>33</v>
      </c>
      <c r="F20" s="41">
        <v>34</v>
      </c>
      <c r="G20" s="41">
        <v>109</v>
      </c>
      <c r="H20" s="41">
        <v>52</v>
      </c>
      <c r="I20" s="41">
        <v>10</v>
      </c>
      <c r="J20" s="42">
        <v>120</v>
      </c>
      <c r="K20" s="42">
        <v>161</v>
      </c>
      <c r="L20" s="42">
        <v>89</v>
      </c>
      <c r="M20" s="34"/>
      <c r="N20" s="34"/>
      <c r="O20" s="6"/>
      <c r="P20" s="29"/>
      <c r="Q20" s="29"/>
      <c r="R20" s="41">
        <v>123</v>
      </c>
      <c r="S20" s="6"/>
      <c r="T20" s="6"/>
      <c r="U20" s="6"/>
      <c r="V20" s="6"/>
      <c r="W20" s="6"/>
      <c r="AA20" s="37"/>
      <c r="AB20" s="37"/>
      <c r="AC20" s="37"/>
      <c r="AD20" s="37"/>
      <c r="AE20" s="37"/>
      <c r="AF20" s="37"/>
      <c r="AG20" s="37"/>
    </row>
    <row r="21" spans="1:23" s="43" customFormat="1" ht="21" customHeight="1" thickBot="1" thickTop="1">
      <c r="A21" s="44" t="s">
        <v>30</v>
      </c>
      <c r="B21" s="45"/>
      <c r="C21" s="46">
        <f aca="true" t="shared" si="0" ref="C21:L21">SUM(C9:C20)</f>
        <v>2878</v>
      </c>
      <c r="D21" s="46">
        <f t="shared" si="0"/>
        <v>1560</v>
      </c>
      <c r="E21" s="46">
        <f t="shared" si="0"/>
        <v>412</v>
      </c>
      <c r="F21" s="46">
        <f t="shared" si="0"/>
        <v>574</v>
      </c>
      <c r="G21" s="46">
        <f t="shared" si="0"/>
        <v>1615</v>
      </c>
      <c r="H21" s="46">
        <f t="shared" si="0"/>
        <v>640</v>
      </c>
      <c r="I21" s="46">
        <f t="shared" si="0"/>
        <v>150</v>
      </c>
      <c r="J21" s="46">
        <f t="shared" si="0"/>
        <v>1741</v>
      </c>
      <c r="K21" s="46">
        <f t="shared" si="0"/>
        <v>2318</v>
      </c>
      <c r="L21" s="46">
        <f t="shared" si="0"/>
        <v>1092</v>
      </c>
      <c r="M21" s="34"/>
      <c r="N21" s="34"/>
      <c r="O21" s="6"/>
      <c r="P21" s="6"/>
      <c r="Q21" s="6"/>
      <c r="R21" s="6"/>
      <c r="S21" s="6"/>
      <c r="T21" s="6"/>
      <c r="U21" s="6"/>
      <c r="V21" s="6"/>
      <c r="W21" s="6"/>
    </row>
    <row r="22" spans="1:24" s="50" customFormat="1" ht="21" customHeight="1" thickBot="1">
      <c r="A22" s="47" t="s">
        <v>31</v>
      </c>
      <c r="B22" s="47"/>
      <c r="C22" s="48">
        <f aca="true" t="shared" si="1" ref="C22:L22">C8+C21</f>
        <v>5954</v>
      </c>
      <c r="D22" s="48">
        <f t="shared" si="1"/>
        <v>3306</v>
      </c>
      <c r="E22" s="48">
        <f t="shared" si="1"/>
        <v>830</v>
      </c>
      <c r="F22" s="48">
        <f t="shared" si="1"/>
        <v>994</v>
      </c>
      <c r="G22" s="48">
        <f t="shared" si="1"/>
        <v>3336</v>
      </c>
      <c r="H22" s="48">
        <f t="shared" si="1"/>
        <v>1476</v>
      </c>
      <c r="I22" s="48">
        <f t="shared" si="1"/>
        <v>432</v>
      </c>
      <c r="J22" s="48">
        <f t="shared" si="1"/>
        <v>3958</v>
      </c>
      <c r="K22" s="48">
        <f t="shared" si="1"/>
        <v>4981</v>
      </c>
      <c r="L22" s="48">
        <f t="shared" si="1"/>
        <v>2253</v>
      </c>
      <c r="M22" s="49">
        <v>1491</v>
      </c>
      <c r="N22" s="49"/>
      <c r="O22" s="6"/>
      <c r="P22" s="6"/>
      <c r="Q22" s="6"/>
      <c r="R22" s="6"/>
      <c r="S22" s="6"/>
      <c r="T22" s="6"/>
      <c r="U22" s="6"/>
      <c r="V22" s="6"/>
      <c r="W22" s="6"/>
      <c r="X22" s="43"/>
    </row>
    <row r="23" spans="15:24" s="43" customFormat="1" ht="31.5" customHeight="1" thickBot="1" thickTop="1">
      <c r="O23" s="6"/>
      <c r="P23" s="6"/>
      <c r="Q23" s="6"/>
      <c r="R23" s="6"/>
      <c r="S23" s="6"/>
      <c r="T23" s="6"/>
      <c r="U23" s="6"/>
      <c r="V23" s="6"/>
      <c r="W23" s="6"/>
      <c r="X23" s="50"/>
    </row>
    <row r="24" spans="2:24" s="43" customFormat="1" ht="29.25" customHeight="1" thickTop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O24" s="51" t="s">
        <v>3</v>
      </c>
      <c r="P24" s="52" t="s">
        <v>32</v>
      </c>
      <c r="Q24" s="53" t="s">
        <v>33</v>
      </c>
      <c r="R24" s="54"/>
      <c r="S24" s="54"/>
      <c r="T24" s="54"/>
      <c r="U24" s="54"/>
      <c r="V24" s="55"/>
      <c r="W24" s="56" t="s">
        <v>34</v>
      </c>
      <c r="X24" s="57" t="s">
        <v>35</v>
      </c>
    </row>
    <row r="25" spans="2:24" s="43" customFormat="1" ht="29.2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O25" s="58"/>
      <c r="P25" s="59"/>
      <c r="Q25" s="60" t="s">
        <v>36</v>
      </c>
      <c r="R25" s="60"/>
      <c r="S25" s="60"/>
      <c r="T25" s="60" t="s">
        <v>37</v>
      </c>
      <c r="U25" s="60" t="s">
        <v>38</v>
      </c>
      <c r="V25" s="60" t="s">
        <v>39</v>
      </c>
      <c r="W25" s="61"/>
      <c r="X25" s="62"/>
    </row>
    <row r="26" spans="2:24" s="43" customFormat="1" ht="29.25" customHeight="1" thickBo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O26" s="63"/>
      <c r="P26" s="64"/>
      <c r="Q26" s="65"/>
      <c r="R26" s="65"/>
      <c r="S26" s="65"/>
      <c r="T26" s="65"/>
      <c r="U26" s="65"/>
      <c r="V26" s="65"/>
      <c r="W26" s="65"/>
      <c r="X26" s="66"/>
    </row>
    <row r="27" spans="2:24" s="43" customFormat="1" ht="21" customHeight="1" thickTop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O27" s="67" t="s">
        <v>17</v>
      </c>
      <c r="P27" s="68">
        <v>60</v>
      </c>
      <c r="Q27" s="69">
        <v>0</v>
      </c>
      <c r="R27" s="70"/>
      <c r="S27" s="70"/>
      <c r="T27" s="71">
        <v>98</v>
      </c>
      <c r="U27" s="69">
        <v>199</v>
      </c>
      <c r="V27" s="69">
        <v>50</v>
      </c>
      <c r="W27" s="69">
        <v>50</v>
      </c>
      <c r="X27" s="72">
        <v>35</v>
      </c>
    </row>
    <row r="28" spans="1:24" s="50" customFormat="1" ht="21" customHeight="1">
      <c r="A28" s="4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43"/>
      <c r="N28" s="43"/>
      <c r="O28" s="73" t="s">
        <v>18</v>
      </c>
      <c r="P28" s="74">
        <v>30</v>
      </c>
      <c r="Q28" s="75">
        <v>0</v>
      </c>
      <c r="R28" s="76"/>
      <c r="S28" s="75"/>
      <c r="T28" s="75">
        <v>10</v>
      </c>
      <c r="U28" s="77">
        <v>17</v>
      </c>
      <c r="V28" s="77">
        <v>9</v>
      </c>
      <c r="W28" s="77">
        <v>7</v>
      </c>
      <c r="X28" s="78">
        <v>1</v>
      </c>
    </row>
    <row r="29" spans="2:24" s="43" customFormat="1" ht="20.2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O29" s="73" t="s">
        <v>19</v>
      </c>
      <c r="P29" s="74">
        <v>10</v>
      </c>
      <c r="Q29" s="75">
        <v>0</v>
      </c>
      <c r="R29" s="76"/>
      <c r="S29" s="75"/>
      <c r="T29" s="75">
        <v>9</v>
      </c>
      <c r="U29" s="77">
        <v>26</v>
      </c>
      <c r="V29" s="77">
        <v>9</v>
      </c>
      <c r="W29" s="77">
        <v>12</v>
      </c>
      <c r="X29" s="78">
        <v>7</v>
      </c>
    </row>
    <row r="30" spans="2:24" s="43" customFormat="1" ht="21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O30" s="73" t="s">
        <v>20</v>
      </c>
      <c r="P30" s="74">
        <v>5</v>
      </c>
      <c r="Q30" s="75">
        <v>0</v>
      </c>
      <c r="R30" s="76"/>
      <c r="S30" s="75"/>
      <c r="T30" s="75">
        <v>2</v>
      </c>
      <c r="U30" s="77">
        <v>11</v>
      </c>
      <c r="V30" s="77">
        <v>3</v>
      </c>
      <c r="W30" s="77">
        <v>2</v>
      </c>
      <c r="X30" s="78">
        <v>0</v>
      </c>
    </row>
    <row r="31" spans="2:24" s="43" customFormat="1" ht="21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O31" s="73" t="s">
        <v>21</v>
      </c>
      <c r="P31" s="74">
        <v>7</v>
      </c>
      <c r="Q31" s="75">
        <v>0</v>
      </c>
      <c r="R31" s="76"/>
      <c r="S31" s="75"/>
      <c r="T31" s="75">
        <v>0</v>
      </c>
      <c r="U31" s="77">
        <v>4</v>
      </c>
      <c r="V31" s="77">
        <v>0</v>
      </c>
      <c r="W31" s="77">
        <v>2</v>
      </c>
      <c r="X31" s="78">
        <v>2</v>
      </c>
    </row>
    <row r="32" spans="2:24" s="43" customFormat="1" ht="21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O32" s="73" t="s">
        <v>22</v>
      </c>
      <c r="P32" s="74">
        <v>7</v>
      </c>
      <c r="Q32" s="75">
        <v>5</v>
      </c>
      <c r="R32" s="76"/>
      <c r="S32" s="75"/>
      <c r="T32" s="75">
        <v>8</v>
      </c>
      <c r="U32" s="77">
        <v>25</v>
      </c>
      <c r="V32" s="77">
        <v>3</v>
      </c>
      <c r="W32" s="77">
        <v>2</v>
      </c>
      <c r="X32" s="78">
        <v>1</v>
      </c>
    </row>
    <row r="33" spans="2:24" s="43" customFormat="1" ht="21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O33" s="73" t="s">
        <v>23</v>
      </c>
      <c r="P33" s="74">
        <v>3</v>
      </c>
      <c r="Q33" s="75">
        <v>0</v>
      </c>
      <c r="R33" s="76"/>
      <c r="S33" s="75"/>
      <c r="T33" s="75">
        <v>5</v>
      </c>
      <c r="U33" s="77">
        <v>13</v>
      </c>
      <c r="V33" s="77">
        <v>0</v>
      </c>
      <c r="W33" s="77">
        <v>2</v>
      </c>
      <c r="X33" s="78">
        <v>2</v>
      </c>
    </row>
    <row r="34" spans="2:24" s="43" customFormat="1" ht="21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O34" s="73" t="s">
        <v>24</v>
      </c>
      <c r="P34" s="74">
        <v>0</v>
      </c>
      <c r="Q34" s="75">
        <v>1</v>
      </c>
      <c r="R34" s="76"/>
      <c r="S34" s="75"/>
      <c r="T34" s="75">
        <v>4</v>
      </c>
      <c r="U34" s="77">
        <v>13</v>
      </c>
      <c r="V34" s="77">
        <v>0</v>
      </c>
      <c r="W34" s="77">
        <v>2</v>
      </c>
      <c r="X34" s="78">
        <v>3</v>
      </c>
    </row>
    <row r="35" spans="2:24" s="43" customFormat="1" ht="21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O35" s="73" t="s">
        <v>25</v>
      </c>
      <c r="P35" s="74">
        <v>16</v>
      </c>
      <c r="Q35" s="75">
        <v>0</v>
      </c>
      <c r="R35" s="76"/>
      <c r="S35" s="75"/>
      <c r="T35" s="75">
        <v>16</v>
      </c>
      <c r="U35" s="77">
        <v>29</v>
      </c>
      <c r="V35" s="77">
        <v>6</v>
      </c>
      <c r="W35" s="77">
        <v>8</v>
      </c>
      <c r="X35" s="78">
        <v>2</v>
      </c>
    </row>
    <row r="36" spans="2:24" s="43" customFormat="1" ht="21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O36" s="73" t="s">
        <v>26</v>
      </c>
      <c r="P36" s="74">
        <v>2</v>
      </c>
      <c r="Q36" s="75">
        <v>1</v>
      </c>
      <c r="R36" s="76"/>
      <c r="S36" s="75"/>
      <c r="T36" s="75">
        <v>4</v>
      </c>
      <c r="U36" s="77">
        <v>8</v>
      </c>
      <c r="V36" s="77">
        <v>0</v>
      </c>
      <c r="W36" s="77">
        <v>4</v>
      </c>
      <c r="X36" s="78">
        <v>2</v>
      </c>
    </row>
    <row r="37" spans="2:24" s="43" customFormat="1" ht="21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O37" s="73" t="s">
        <v>27</v>
      </c>
      <c r="P37" s="74">
        <v>28</v>
      </c>
      <c r="Q37" s="75">
        <v>0</v>
      </c>
      <c r="R37" s="76"/>
      <c r="S37" s="75"/>
      <c r="T37" s="75">
        <v>7</v>
      </c>
      <c r="U37" s="77">
        <v>32</v>
      </c>
      <c r="V37" s="77">
        <v>4</v>
      </c>
      <c r="W37" s="77">
        <v>4</v>
      </c>
      <c r="X37" s="78">
        <v>2</v>
      </c>
    </row>
    <row r="38" spans="2:24" s="43" customFormat="1" ht="21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O38" s="73" t="s">
        <v>28</v>
      </c>
      <c r="P38" s="74">
        <v>13</v>
      </c>
      <c r="Q38" s="75">
        <v>0</v>
      </c>
      <c r="R38" s="76"/>
      <c r="S38" s="75"/>
      <c r="T38" s="75">
        <v>5</v>
      </c>
      <c r="U38" s="77">
        <v>21</v>
      </c>
      <c r="V38" s="77">
        <v>3</v>
      </c>
      <c r="W38" s="77">
        <v>5</v>
      </c>
      <c r="X38" s="78">
        <v>3</v>
      </c>
    </row>
    <row r="39" spans="2:24" s="43" customFormat="1" ht="21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O39" s="79" t="s">
        <v>29</v>
      </c>
      <c r="P39" s="74">
        <v>4</v>
      </c>
      <c r="Q39" s="75">
        <v>0</v>
      </c>
      <c r="R39" s="80"/>
      <c r="S39" s="81"/>
      <c r="T39" s="81">
        <v>2</v>
      </c>
      <c r="U39" s="82">
        <v>13</v>
      </c>
      <c r="V39" s="82">
        <v>1</v>
      </c>
      <c r="W39" s="82">
        <v>4</v>
      </c>
      <c r="X39" s="83">
        <v>2</v>
      </c>
    </row>
    <row r="40" spans="2:24" s="43" customFormat="1" ht="21" customHeight="1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O40" s="84" t="s">
        <v>30</v>
      </c>
      <c r="P40" s="85">
        <f>SUM(P28:P39)</f>
        <v>125</v>
      </c>
      <c r="Q40" s="86">
        <f>SUM(Q28:Q39)</f>
        <v>7</v>
      </c>
      <c r="R40" s="46"/>
      <c r="S40" s="46"/>
      <c r="T40" s="87">
        <f>SUM(T28:T39)</f>
        <v>72</v>
      </c>
      <c r="U40" s="86">
        <f>SUM(U28:U39)</f>
        <v>212</v>
      </c>
      <c r="V40" s="86">
        <f>SUM(V28:V39)</f>
        <v>38</v>
      </c>
      <c r="W40" s="86">
        <f>SUM(W28:W39)</f>
        <v>54</v>
      </c>
      <c r="X40" s="88">
        <f>SUM(X28:X39)</f>
        <v>27</v>
      </c>
    </row>
    <row r="41" spans="2:24" s="43" customFormat="1" ht="21" customHeight="1" thickBo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O41" s="89" t="s">
        <v>31</v>
      </c>
      <c r="P41" s="90">
        <f>P27+P40</f>
        <v>185</v>
      </c>
      <c r="Q41" s="91">
        <f>Q27+Q40</f>
        <v>7</v>
      </c>
      <c r="R41" s="48"/>
      <c r="S41" s="48"/>
      <c r="T41" s="92">
        <f>T27+T40</f>
        <v>170</v>
      </c>
      <c r="U41" s="91">
        <f>U27+U40</f>
        <v>411</v>
      </c>
      <c r="V41" s="91">
        <f>V27+V40</f>
        <v>88</v>
      </c>
      <c r="W41" s="91">
        <f>W27+W40</f>
        <v>104</v>
      </c>
      <c r="X41" s="93">
        <f>X27+X40</f>
        <v>62</v>
      </c>
    </row>
    <row r="42" spans="2:23" s="43" customFormat="1" ht="21" customHeight="1" thickTop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O42" s="50"/>
      <c r="P42" s="50"/>
      <c r="Q42" s="50"/>
      <c r="R42" s="50"/>
      <c r="S42" s="50"/>
      <c r="T42" s="94"/>
      <c r="U42" s="50"/>
      <c r="V42" s="50"/>
      <c r="W42" s="50"/>
    </row>
    <row r="43" spans="15:24" ht="21" customHeight="1">
      <c r="O43" s="50"/>
      <c r="P43" s="50"/>
      <c r="Q43" s="50"/>
      <c r="R43" s="50"/>
      <c r="S43" s="50"/>
      <c r="T43" s="50"/>
      <c r="U43" s="50"/>
      <c r="V43" s="50"/>
      <c r="W43" s="50"/>
      <c r="X43" s="43"/>
    </row>
    <row r="44" spans="15:24" ht="21" customHeight="1">
      <c r="O44" s="50"/>
      <c r="P44" s="50"/>
      <c r="Q44" s="50"/>
      <c r="R44" s="50"/>
      <c r="S44" s="50"/>
      <c r="T44" s="50"/>
      <c r="U44" s="50"/>
      <c r="V44" s="50"/>
      <c r="W44" s="50"/>
      <c r="X44" s="43"/>
    </row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mergeCells count="25">
    <mergeCell ref="P24:P26"/>
    <mergeCell ref="C6:C7"/>
    <mergeCell ref="A22:B22"/>
    <mergeCell ref="M22:N22"/>
    <mergeCell ref="O24:O26"/>
    <mergeCell ref="M8:N21"/>
    <mergeCell ref="C1:N1"/>
    <mergeCell ref="C2:N2"/>
    <mergeCell ref="C3:N3"/>
    <mergeCell ref="A5:B7"/>
    <mergeCell ref="C5:I5"/>
    <mergeCell ref="J5:J7"/>
    <mergeCell ref="K5:K7"/>
    <mergeCell ref="L5:L7"/>
    <mergeCell ref="D6:I6"/>
    <mergeCell ref="M5:N7"/>
    <mergeCell ref="X24:X26"/>
    <mergeCell ref="Q25:Q26"/>
    <mergeCell ref="R25:R26"/>
    <mergeCell ref="S25:S26"/>
    <mergeCell ref="T25:T26"/>
    <mergeCell ref="U25:U26"/>
    <mergeCell ref="V25:V26"/>
    <mergeCell ref="W24:W26"/>
    <mergeCell ref="Q24:V24"/>
  </mergeCells>
  <printOptions horizontalCentered="1"/>
  <pageMargins left="0" right="0" top="0.3937007874015748" bottom="0.1968503937007874" header="0.5118110236220472" footer="0.5118110236220472"/>
  <pageSetup fitToHeight="0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dcterms:created xsi:type="dcterms:W3CDTF">2008-06-09T08:18:28Z</dcterms:created>
  <dcterms:modified xsi:type="dcterms:W3CDTF">2008-06-09T08:18:43Z</dcterms:modified>
  <cp:category/>
  <cp:version/>
  <cp:contentType/>
  <cp:contentStatus/>
</cp:coreProperties>
</file>