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80" windowHeight="10830" activeTab="0"/>
  </bookViews>
  <sheets>
    <sheet name="I - X 06" sheetId="1" r:id="rId1"/>
  </sheets>
  <definedNames/>
  <calcPr fullCalcOnLoad="1"/>
</workbook>
</file>

<file path=xl/sharedStrings.xml><?xml version="1.0" encoding="utf-8"?>
<sst xmlns="http://schemas.openxmlformats.org/spreadsheetml/2006/main" count="40" uniqueCount="72">
  <si>
    <t>Wyszczególnienie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</si>
  <si>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</si>
  <si>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</si>
  <si>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</si>
  <si>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</si>
  <si>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</si>
  <si>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</si>
  <si>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</si>
  <si>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</si>
  <si>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</si>
  <si>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</si>
  <si>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</si>
  <si>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</si>
  <si>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</si>
  <si>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</si>
  <si>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</si>
  <si>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Wyszczególnienie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</si>
  <si>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</si>
  <si>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</si>
  <si>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</si>
  <si>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</si>
  <si>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</si>
  <si>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</si>
  <si>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</si>
  <si>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</si>
  <si>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</si>
  <si>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</si>
  <si>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</si>
  <si>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</si>
  <si>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</si>
  <si>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</si>
  <si>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</si>
  <si>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Powiatowy Urząd Pracy w Piotrkowie Trybunalskim</t>
  </si>
  <si>
    <t>Informacja sygnalna o rynku pracy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</si>
  <si>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</si>
  <si>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</si>
  <si>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</si>
  <si>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</si>
  <si>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</si>
  <si>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</si>
  <si>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</si>
  <si>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</si>
  <si>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</si>
  <si>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</si>
  <si>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</si>
  <si>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</si>
  <si>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</si>
  <si>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</si>
  <si>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</si>
  <si>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</si>
  <si>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</si>
  <si>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</si>
  <si>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</si>
  <si>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</si>
  <si>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</si>
  <si>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</si>
  <si>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</si>
  <si>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</si>
  <si>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</si>
  <si>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</si>
  <si>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</si>
  <si>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</si>
  <si>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</si>
  <si>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Wyszczególnienie</t>
  </si>
  <si>
    <t>liczba osób rozpoczynających</t>
  </si>
  <si>
    <t>podjęcie działalności gospdarczej (dotacje)</t>
  </si>
  <si>
    <t>podjęcia pracy w ramach refundacji kosztów zatrudnienia bezrobotnego</t>
  </si>
  <si>
    <t>szkolenie</t>
  </si>
  <si>
    <t xml:space="preserve">staże </t>
  </si>
  <si>
    <t>przygotowanie zawodowe w miejscu pracy</t>
  </si>
  <si>
    <t>Piotrków Trybunalski</t>
  </si>
  <si>
    <t>Sulejów miasto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</si>
</sst>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color indexed="16"/>
      <name val="Courier New CE"/>
      <family val="3"/>
    </font>
    <font>
      <sz val="11"/>
      <name val="Arial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3"/>
        <bgColor indexed="52"/>
      </patternFill>
    </fill>
  </fills>
  <borders count="5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zoomScale="75" zoomScaleNormal="75" workbookViewId="0" topLeftCell="O20">
      <selection activeCell="U41" sqref="U41"/>
    </sheetView>
  </sheetViews>
  <sheetFormatPr defaultColWidth="9.00390625" defaultRowHeight="12.75"/>
  <cols>
    <col min="1" max="2" width="11.75390625" style="1" customWidth="1"/>
    <col min="3" max="12" width="11.25390625" style="1" customWidth="1"/>
    <col min="13" max="14" width="5.75390625" style="1" customWidth="1"/>
    <col min="15" max="15" width="25.00390625" style="1" customWidth="1"/>
    <col min="16" max="17" width="17.75390625" style="1" customWidth="1"/>
    <col min="18" max="19" width="0" style="1" hidden="1" customWidth="1"/>
    <col min="20" max="24" width="17.75390625" style="1" customWidth="1"/>
    <col min="25" max="16384" width="9.125" style="1" customWidth="1"/>
  </cols>
  <sheetData>
    <row r="1" spans="1:14" ht="41.25" customHeight="1" thickTop="1">
      <c r="A1" s="2"/>
      <c r="B1" s="3"/>
      <c r="C1" s="69" t="s">
        <v>32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36" customHeight="1">
      <c r="A2" s="4"/>
      <c r="B2" s="5"/>
      <c r="C2" s="72" t="s">
        <v>33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41.25" customHeight="1" thickBot="1">
      <c r="A3" s="6"/>
      <c r="B3" s="7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5:23" s="8" customFormat="1" ht="16.5" customHeight="1" thickBot="1" thickTop="1">
      <c r="O4" s="1"/>
      <c r="P4" s="1"/>
      <c r="Q4" s="1"/>
      <c r="R4" s="1"/>
      <c r="S4" s="1"/>
      <c r="T4" s="1"/>
      <c r="U4" s="1"/>
      <c r="V4" s="1"/>
      <c r="W4" s="1"/>
    </row>
    <row r="5" spans="1:23" s="30" customFormat="1" ht="24.75" customHeight="1" thickBot="1" thickTop="1">
      <c r="A5" s="78" t="s">
        <v>34</v>
      </c>
      <c r="B5" s="78"/>
      <c r="C5" s="79" t="s">
        <v>35</v>
      </c>
      <c r="D5" s="79"/>
      <c r="E5" s="79"/>
      <c r="F5" s="79"/>
      <c r="G5" s="79"/>
      <c r="H5" s="79"/>
      <c r="I5" s="79"/>
      <c r="J5" s="80" t="s">
        <v>36</v>
      </c>
      <c r="K5" s="80" t="s">
        <v>37</v>
      </c>
      <c r="L5" s="80" t="s">
        <v>38</v>
      </c>
      <c r="M5" s="82" t="s">
        <v>39</v>
      </c>
      <c r="N5" s="82"/>
      <c r="O5" s="29"/>
      <c r="P5" s="29"/>
      <c r="Q5" s="29"/>
      <c r="R5" s="29"/>
      <c r="S5" s="29"/>
      <c r="T5" s="29"/>
      <c r="U5" s="29"/>
      <c r="V5" s="29"/>
      <c r="W5" s="29"/>
    </row>
    <row r="6" spans="1:23" s="30" customFormat="1" ht="24.75" customHeight="1" thickBot="1" thickTop="1">
      <c r="A6" s="78"/>
      <c r="B6" s="78"/>
      <c r="C6" s="63" t="s">
        <v>40</v>
      </c>
      <c r="D6" s="81" t="s">
        <v>41</v>
      </c>
      <c r="E6" s="81"/>
      <c r="F6" s="81"/>
      <c r="G6" s="81"/>
      <c r="H6" s="81"/>
      <c r="I6" s="81"/>
      <c r="J6" s="80"/>
      <c r="K6" s="80"/>
      <c r="L6" s="80"/>
      <c r="M6" s="82"/>
      <c r="N6" s="82"/>
      <c r="O6" s="29"/>
      <c r="P6" s="29"/>
      <c r="Q6" s="29"/>
      <c r="R6" s="29"/>
      <c r="S6" s="29"/>
      <c r="T6" s="29"/>
      <c r="U6" s="29"/>
      <c r="V6" s="29"/>
      <c r="W6" s="29"/>
    </row>
    <row r="7" spans="1:23" s="30" customFormat="1" ht="51" customHeight="1" thickBot="1" thickTop="1">
      <c r="A7" s="78"/>
      <c r="B7" s="78"/>
      <c r="C7" s="63"/>
      <c r="D7" s="31" t="s">
        <v>42</v>
      </c>
      <c r="E7" s="32" t="s">
        <v>43</v>
      </c>
      <c r="F7" s="31" t="s">
        <v>44</v>
      </c>
      <c r="G7" s="31" t="s">
        <v>45</v>
      </c>
      <c r="H7" s="31" t="s">
        <v>46</v>
      </c>
      <c r="I7" s="31" t="s">
        <v>47</v>
      </c>
      <c r="J7" s="80"/>
      <c r="K7" s="80"/>
      <c r="L7" s="80"/>
      <c r="M7" s="82"/>
      <c r="N7" s="82"/>
      <c r="O7" s="29"/>
      <c r="P7" s="29"/>
      <c r="Q7" s="29"/>
      <c r="R7" s="29"/>
      <c r="S7" s="29"/>
      <c r="T7" s="29"/>
      <c r="U7" s="29"/>
      <c r="V7" s="29"/>
      <c r="W7" s="29"/>
    </row>
    <row r="8" spans="1:23" s="9" customFormat="1" ht="21" customHeight="1" thickBot="1" thickTop="1">
      <c r="A8" s="39" t="s">
        <v>48</v>
      </c>
      <c r="B8" s="40"/>
      <c r="C8" s="41">
        <v>4661</v>
      </c>
      <c r="D8" s="41">
        <v>2682</v>
      </c>
      <c r="E8" s="41">
        <v>582</v>
      </c>
      <c r="F8" s="41">
        <v>836</v>
      </c>
      <c r="G8" s="41">
        <v>2764</v>
      </c>
      <c r="H8" s="41">
        <v>994</v>
      </c>
      <c r="I8" s="41">
        <v>367</v>
      </c>
      <c r="J8" s="42">
        <v>5555</v>
      </c>
      <c r="K8" s="42">
        <v>6246</v>
      </c>
      <c r="L8" s="42">
        <v>2984</v>
      </c>
      <c r="M8" s="57"/>
      <c r="N8" s="57"/>
      <c r="O8" s="1"/>
      <c r="P8" s="1"/>
      <c r="Q8" s="1"/>
      <c r="R8" s="1"/>
      <c r="S8" s="1"/>
      <c r="T8" s="1"/>
      <c r="U8" s="1"/>
      <c r="V8" s="1"/>
      <c r="W8" s="1"/>
    </row>
    <row r="9" spans="1:23" s="12" customFormat="1" ht="21" customHeight="1" thickBot="1" thickTop="1">
      <c r="A9" s="36" t="s">
        <v>49</v>
      </c>
      <c r="B9" s="37"/>
      <c r="C9" s="34">
        <v>484</v>
      </c>
      <c r="D9" s="35">
        <v>258</v>
      </c>
      <c r="E9" s="35">
        <v>63</v>
      </c>
      <c r="F9" s="35">
        <v>88</v>
      </c>
      <c r="G9" s="35">
        <v>295</v>
      </c>
      <c r="H9" s="35">
        <v>90</v>
      </c>
      <c r="I9" s="35">
        <v>28</v>
      </c>
      <c r="J9" s="33">
        <v>435</v>
      </c>
      <c r="K9" s="33">
        <v>489</v>
      </c>
      <c r="L9" s="33">
        <v>217</v>
      </c>
      <c r="M9" s="57"/>
      <c r="N9" s="57"/>
      <c r="O9" s="1"/>
      <c r="P9" s="1"/>
      <c r="Q9" s="1"/>
      <c r="R9" s="1"/>
      <c r="S9" s="1"/>
      <c r="T9" s="1"/>
      <c r="U9" s="1"/>
      <c r="V9" s="1"/>
      <c r="W9" s="1"/>
    </row>
    <row r="10" spans="1:23" s="12" customFormat="1" ht="21" customHeight="1" thickBot="1" thickTop="1">
      <c r="A10" s="36" t="s">
        <v>50</v>
      </c>
      <c r="B10" s="37"/>
      <c r="C10" s="34">
        <v>520</v>
      </c>
      <c r="D10" s="35">
        <v>288</v>
      </c>
      <c r="E10" s="35">
        <v>68</v>
      </c>
      <c r="F10" s="35">
        <v>130</v>
      </c>
      <c r="G10" s="35">
        <v>309</v>
      </c>
      <c r="H10" s="35">
        <v>77</v>
      </c>
      <c r="I10" s="35">
        <v>25</v>
      </c>
      <c r="J10" s="33">
        <v>524</v>
      </c>
      <c r="K10" s="33">
        <v>635</v>
      </c>
      <c r="L10" s="33">
        <v>264</v>
      </c>
      <c r="M10" s="57"/>
      <c r="N10" s="57"/>
      <c r="O10" s="1"/>
      <c r="P10" s="1"/>
      <c r="Q10" s="1"/>
      <c r="R10" s="1"/>
      <c r="S10" s="1"/>
      <c r="T10" s="1"/>
      <c r="U10" s="1"/>
      <c r="V10" s="1"/>
      <c r="W10" s="1"/>
    </row>
    <row r="11" spans="1:23" s="12" customFormat="1" ht="21" customHeight="1" thickBot="1" thickTop="1">
      <c r="A11" s="36" t="s">
        <v>51</v>
      </c>
      <c r="B11" s="37"/>
      <c r="C11" s="34">
        <v>253</v>
      </c>
      <c r="D11" s="35">
        <v>123</v>
      </c>
      <c r="E11" s="35">
        <v>21</v>
      </c>
      <c r="F11" s="35">
        <v>83</v>
      </c>
      <c r="G11" s="35">
        <v>166</v>
      </c>
      <c r="H11" s="35">
        <v>30</v>
      </c>
      <c r="I11" s="35">
        <v>5</v>
      </c>
      <c r="J11" s="33">
        <v>192</v>
      </c>
      <c r="K11" s="33">
        <v>244</v>
      </c>
      <c r="L11" s="33">
        <v>119</v>
      </c>
      <c r="M11" s="57"/>
      <c r="N11" s="57"/>
      <c r="O11" s="1"/>
      <c r="P11" s="1"/>
      <c r="Q11" s="1"/>
      <c r="R11" s="1"/>
      <c r="S11" s="1"/>
      <c r="T11" s="1"/>
      <c r="U11" s="1"/>
      <c r="V11" s="1"/>
      <c r="W11" s="1"/>
    </row>
    <row r="12" spans="1:23" s="12" customFormat="1" ht="21" customHeight="1" thickBot="1" thickTop="1">
      <c r="A12" s="36" t="s">
        <v>52</v>
      </c>
      <c r="B12" s="37"/>
      <c r="C12" s="34">
        <v>127</v>
      </c>
      <c r="D12" s="35">
        <v>65</v>
      </c>
      <c r="E12" s="35">
        <v>11</v>
      </c>
      <c r="F12" s="35">
        <v>40</v>
      </c>
      <c r="G12" s="35">
        <v>82</v>
      </c>
      <c r="H12" s="35">
        <v>17</v>
      </c>
      <c r="I12" s="35">
        <v>1</v>
      </c>
      <c r="J12" s="33">
        <v>110</v>
      </c>
      <c r="K12" s="33">
        <v>134</v>
      </c>
      <c r="L12" s="33">
        <v>73</v>
      </c>
      <c r="M12" s="57"/>
      <c r="N12" s="57"/>
      <c r="O12" s="1"/>
      <c r="P12" s="1"/>
      <c r="Q12" s="1"/>
      <c r="R12" s="1"/>
      <c r="S12" s="1"/>
      <c r="T12" s="1"/>
      <c r="U12" s="1"/>
      <c r="V12" s="1"/>
      <c r="W12" s="1"/>
    </row>
    <row r="13" spans="1:23" s="12" customFormat="1" ht="21" customHeight="1" thickBot="1" thickTop="1">
      <c r="A13" s="36" t="s">
        <v>53</v>
      </c>
      <c r="B13" s="37"/>
      <c r="C13" s="34">
        <v>475</v>
      </c>
      <c r="D13" s="35">
        <v>311</v>
      </c>
      <c r="E13" s="35">
        <v>46</v>
      </c>
      <c r="F13" s="35">
        <v>140</v>
      </c>
      <c r="G13" s="35">
        <v>276</v>
      </c>
      <c r="H13" s="35">
        <v>62</v>
      </c>
      <c r="I13" s="35">
        <v>17</v>
      </c>
      <c r="J13" s="33">
        <v>461</v>
      </c>
      <c r="K13" s="33">
        <v>510</v>
      </c>
      <c r="L13" s="33">
        <v>246</v>
      </c>
      <c r="M13" s="57"/>
      <c r="N13" s="57"/>
      <c r="O13" s="1"/>
      <c r="P13" s="1"/>
      <c r="Q13" s="1"/>
      <c r="R13" s="1"/>
      <c r="S13" s="1"/>
      <c r="T13" s="1"/>
      <c r="U13" s="1"/>
      <c r="V13" s="1"/>
      <c r="W13" s="1"/>
    </row>
    <row r="14" spans="1:23" s="12" customFormat="1" ht="21" customHeight="1" thickBot="1" thickTop="1">
      <c r="A14" s="36" t="s">
        <v>54</v>
      </c>
      <c r="B14" s="37"/>
      <c r="C14" s="34">
        <v>238</v>
      </c>
      <c r="D14" s="35">
        <v>124</v>
      </c>
      <c r="E14" s="35">
        <v>22</v>
      </c>
      <c r="F14" s="35">
        <v>78</v>
      </c>
      <c r="G14" s="35">
        <v>153</v>
      </c>
      <c r="H14" s="35">
        <v>32</v>
      </c>
      <c r="I14" s="35">
        <v>13</v>
      </c>
      <c r="J14" s="33">
        <v>196</v>
      </c>
      <c r="K14" s="33">
        <v>254</v>
      </c>
      <c r="L14" s="33">
        <v>140</v>
      </c>
      <c r="M14" s="57"/>
      <c r="N14" s="57"/>
      <c r="O14" s="1"/>
      <c r="P14" s="1"/>
      <c r="Q14" s="1"/>
      <c r="R14" s="1"/>
      <c r="S14" s="1"/>
      <c r="T14" s="1"/>
      <c r="U14" s="1"/>
      <c r="V14" s="1"/>
      <c r="W14" s="1"/>
    </row>
    <row r="15" spans="1:23" s="12" customFormat="1" ht="21" customHeight="1" thickBot="1" thickTop="1">
      <c r="A15" s="36" t="s">
        <v>55</v>
      </c>
      <c r="B15" s="37"/>
      <c r="C15" s="34">
        <v>209</v>
      </c>
      <c r="D15" s="35">
        <v>104</v>
      </c>
      <c r="E15" s="35">
        <v>18</v>
      </c>
      <c r="F15" s="35">
        <v>61</v>
      </c>
      <c r="G15" s="35">
        <v>152</v>
      </c>
      <c r="H15" s="35">
        <v>20</v>
      </c>
      <c r="I15" s="35">
        <v>5</v>
      </c>
      <c r="J15" s="33">
        <v>158</v>
      </c>
      <c r="K15" s="33">
        <v>211</v>
      </c>
      <c r="L15" s="33">
        <v>93</v>
      </c>
      <c r="M15" s="57"/>
      <c r="N15" s="57"/>
      <c r="O15" s="1"/>
      <c r="P15" s="1"/>
      <c r="Q15" s="1"/>
      <c r="R15" s="1"/>
      <c r="S15" s="1"/>
      <c r="T15" s="1"/>
      <c r="U15" s="1"/>
      <c r="V15" s="1"/>
      <c r="W15" s="1"/>
    </row>
    <row r="16" spans="1:23" s="12" customFormat="1" ht="21" customHeight="1" thickBot="1" thickTop="1">
      <c r="A16" s="36" t="s">
        <v>56</v>
      </c>
      <c r="B16" s="37"/>
      <c r="C16" s="34">
        <v>651</v>
      </c>
      <c r="D16" s="35">
        <v>351</v>
      </c>
      <c r="E16" s="35">
        <v>117</v>
      </c>
      <c r="F16" s="35">
        <v>149</v>
      </c>
      <c r="G16" s="35">
        <v>335</v>
      </c>
      <c r="H16" s="35">
        <v>113</v>
      </c>
      <c r="I16" s="35">
        <v>22</v>
      </c>
      <c r="J16" s="33">
        <v>838</v>
      </c>
      <c r="K16" s="33">
        <v>946</v>
      </c>
      <c r="L16" s="33">
        <v>529</v>
      </c>
      <c r="M16" s="57"/>
      <c r="N16" s="57"/>
      <c r="O16" s="1"/>
      <c r="P16" s="1"/>
      <c r="Q16" s="1"/>
      <c r="R16" s="1"/>
      <c r="S16" s="1"/>
      <c r="T16" s="1"/>
      <c r="U16" s="1"/>
      <c r="V16" s="1"/>
      <c r="W16" s="1"/>
    </row>
    <row r="17" spans="1:23" s="12" customFormat="1" ht="21" customHeight="1" thickBot="1" thickTop="1">
      <c r="A17" s="36" t="s">
        <v>57</v>
      </c>
      <c r="B17" s="37"/>
      <c r="C17" s="34">
        <v>200</v>
      </c>
      <c r="D17" s="35">
        <v>108</v>
      </c>
      <c r="E17" s="35">
        <v>23</v>
      </c>
      <c r="F17" s="35">
        <v>60</v>
      </c>
      <c r="G17" s="35">
        <v>139</v>
      </c>
      <c r="H17" s="35">
        <v>27</v>
      </c>
      <c r="I17" s="35">
        <v>5</v>
      </c>
      <c r="J17" s="33">
        <v>170</v>
      </c>
      <c r="K17" s="33">
        <v>212</v>
      </c>
      <c r="L17" s="33">
        <v>80</v>
      </c>
      <c r="M17" s="57"/>
      <c r="N17" s="57"/>
      <c r="O17" s="1"/>
      <c r="P17" s="1"/>
      <c r="Q17" s="1"/>
      <c r="R17" s="1"/>
      <c r="S17" s="1"/>
      <c r="T17" s="1"/>
      <c r="U17" s="1"/>
      <c r="V17" s="1"/>
      <c r="W17" s="1"/>
    </row>
    <row r="18" spans="1:23" s="12" customFormat="1" ht="21" customHeight="1" thickBot="1" thickTop="1">
      <c r="A18" s="36" t="s">
        <v>58</v>
      </c>
      <c r="B18" s="37"/>
      <c r="C18" s="34">
        <v>746</v>
      </c>
      <c r="D18" s="35">
        <v>422</v>
      </c>
      <c r="E18" s="35">
        <v>97</v>
      </c>
      <c r="F18" s="35">
        <v>183</v>
      </c>
      <c r="G18" s="35">
        <v>446</v>
      </c>
      <c r="H18" s="35">
        <v>117</v>
      </c>
      <c r="I18" s="35">
        <v>27</v>
      </c>
      <c r="J18" s="33">
        <v>768</v>
      </c>
      <c r="K18" s="33">
        <v>820</v>
      </c>
      <c r="L18" s="33">
        <v>465</v>
      </c>
      <c r="M18" s="57"/>
      <c r="N18" s="57"/>
      <c r="O18" s="1"/>
      <c r="P18" s="1"/>
      <c r="Q18" s="1"/>
      <c r="R18" s="1"/>
      <c r="S18" s="1"/>
      <c r="T18" s="1"/>
      <c r="U18" s="1"/>
      <c r="V18" s="1"/>
      <c r="W18" s="1"/>
    </row>
    <row r="19" spans="1:23" s="12" customFormat="1" ht="21" customHeight="1" thickBot="1" thickTop="1">
      <c r="A19" s="36" t="s">
        <v>59</v>
      </c>
      <c r="B19" s="37"/>
      <c r="C19" s="34">
        <v>500</v>
      </c>
      <c r="D19" s="35">
        <v>268</v>
      </c>
      <c r="E19" s="35">
        <v>63</v>
      </c>
      <c r="F19" s="35">
        <v>121</v>
      </c>
      <c r="G19" s="35">
        <v>303</v>
      </c>
      <c r="H19" s="35">
        <v>95</v>
      </c>
      <c r="I19" s="35">
        <v>24</v>
      </c>
      <c r="J19" s="33">
        <v>521</v>
      </c>
      <c r="K19" s="33">
        <v>639</v>
      </c>
      <c r="L19" s="33">
        <v>328</v>
      </c>
      <c r="M19" s="57"/>
      <c r="N19" s="57"/>
      <c r="O19" s="1"/>
      <c r="P19" s="1"/>
      <c r="Q19" s="1"/>
      <c r="R19" s="1"/>
      <c r="S19" s="1"/>
      <c r="T19" s="1"/>
      <c r="U19" s="1"/>
      <c r="V19" s="1"/>
      <c r="W19" s="1"/>
    </row>
    <row r="20" spans="1:23" s="12" customFormat="1" ht="21" customHeight="1" thickBot="1" thickTop="1">
      <c r="A20" s="36" t="s">
        <v>60</v>
      </c>
      <c r="B20" s="37"/>
      <c r="C20" s="34">
        <v>317</v>
      </c>
      <c r="D20" s="35">
        <v>162</v>
      </c>
      <c r="E20" s="35">
        <v>35</v>
      </c>
      <c r="F20" s="35">
        <v>74</v>
      </c>
      <c r="G20" s="35">
        <v>204</v>
      </c>
      <c r="H20" s="35">
        <v>71</v>
      </c>
      <c r="I20" s="35">
        <v>9</v>
      </c>
      <c r="J20" s="33">
        <v>290</v>
      </c>
      <c r="K20" s="33">
        <v>332</v>
      </c>
      <c r="L20" s="33">
        <v>186</v>
      </c>
      <c r="M20" s="57"/>
      <c r="N20" s="57"/>
      <c r="O20" s="1"/>
      <c r="P20" s="1"/>
      <c r="Q20" s="1"/>
      <c r="R20" s="1"/>
      <c r="S20" s="1"/>
      <c r="T20" s="1"/>
      <c r="U20" s="1"/>
      <c r="V20" s="1"/>
      <c r="W20" s="1"/>
    </row>
    <row r="21" spans="1:23" s="12" customFormat="1" ht="21" customHeight="1" thickBot="1" thickTop="1">
      <c r="A21" s="43" t="s">
        <v>61</v>
      </c>
      <c r="B21" s="44"/>
      <c r="C21" s="45">
        <f>SUM(C9:C20)</f>
        <v>4720</v>
      </c>
      <c r="D21" s="45">
        <f aca="true" t="shared" si="0" ref="D21:J21">SUM(D9:D20)</f>
        <v>2584</v>
      </c>
      <c r="E21" s="45">
        <f t="shared" si="0"/>
        <v>584</v>
      </c>
      <c r="F21" s="45">
        <f t="shared" si="0"/>
        <v>1207</v>
      </c>
      <c r="G21" s="45">
        <f t="shared" si="0"/>
        <v>2860</v>
      </c>
      <c r="H21" s="45">
        <f t="shared" si="0"/>
        <v>751</v>
      </c>
      <c r="I21" s="45">
        <f t="shared" si="0"/>
        <v>181</v>
      </c>
      <c r="J21" s="45">
        <f t="shared" si="0"/>
        <v>4663</v>
      </c>
      <c r="K21" s="45">
        <f>SUM(K9:K20)</f>
        <v>5426</v>
      </c>
      <c r="L21" s="45">
        <f>SUM(L9:L20)</f>
        <v>2740</v>
      </c>
      <c r="M21" s="57"/>
      <c r="N21" s="57"/>
      <c r="O21" s="1"/>
      <c r="P21" s="1"/>
      <c r="Q21" s="1"/>
      <c r="R21" s="1"/>
      <c r="S21" s="1"/>
      <c r="T21" s="1"/>
      <c r="U21" s="1"/>
      <c r="V21" s="1"/>
      <c r="W21" s="1"/>
    </row>
    <row r="22" spans="1:24" s="17" customFormat="1" ht="21" customHeight="1" thickBot="1">
      <c r="A22" s="64" t="s">
        <v>62</v>
      </c>
      <c r="B22" s="64"/>
      <c r="C22" s="14">
        <f>SUM(C8+C21)</f>
        <v>9381</v>
      </c>
      <c r="D22" s="14">
        <f aca="true" t="shared" si="1" ref="D22:J22">SUM(D8+D21)</f>
        <v>5266</v>
      </c>
      <c r="E22" s="14">
        <f t="shared" si="1"/>
        <v>1166</v>
      </c>
      <c r="F22" s="14">
        <f t="shared" si="1"/>
        <v>2043</v>
      </c>
      <c r="G22" s="14">
        <f>SUM(G8+G21)</f>
        <v>5624</v>
      </c>
      <c r="H22" s="14">
        <f>SUM(H8+H21)</f>
        <v>1745</v>
      </c>
      <c r="I22" s="14">
        <f t="shared" si="1"/>
        <v>548</v>
      </c>
      <c r="J22" s="14">
        <f t="shared" si="1"/>
        <v>10218</v>
      </c>
      <c r="K22" s="14">
        <f>SUM(K8+K21)</f>
        <v>11672</v>
      </c>
      <c r="L22" s="14">
        <f>SUM(L8+L21)</f>
        <v>5724</v>
      </c>
      <c r="M22" s="65">
        <v>3639</v>
      </c>
      <c r="N22" s="65"/>
      <c r="O22" s="1"/>
      <c r="P22" s="1"/>
      <c r="Q22" s="1"/>
      <c r="R22" s="1"/>
      <c r="S22" s="1"/>
      <c r="T22" s="1"/>
      <c r="U22" s="1"/>
      <c r="V22" s="1"/>
      <c r="W22" s="1"/>
      <c r="X22" s="12"/>
    </row>
    <row r="23" spans="15:24" s="12" customFormat="1" ht="31.5" customHeight="1" thickBot="1" thickTop="1">
      <c r="O23" s="1"/>
      <c r="P23" s="1"/>
      <c r="Q23" s="1"/>
      <c r="R23" s="1"/>
      <c r="S23" s="1"/>
      <c r="T23" s="1"/>
      <c r="U23" s="1"/>
      <c r="V23" s="1"/>
      <c r="W23" s="1"/>
      <c r="X23" s="17"/>
    </row>
    <row r="24" spans="2:24" s="12" customFormat="1" ht="29.25" customHeight="1" thickTop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66" t="s">
        <v>63</v>
      </c>
      <c r="P24" s="62"/>
      <c r="Q24" s="90" t="s">
        <v>64</v>
      </c>
      <c r="R24" s="60"/>
      <c r="S24" s="60"/>
      <c r="T24" s="60"/>
      <c r="U24" s="60"/>
      <c r="V24" s="61"/>
      <c r="W24" s="88" t="s">
        <v>65</v>
      </c>
      <c r="X24" s="83" t="s">
        <v>66</v>
      </c>
    </row>
    <row r="25" spans="2:24" s="12" customFormat="1" ht="29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67"/>
      <c r="P25" s="58"/>
      <c r="Q25" s="86"/>
      <c r="R25" s="86"/>
      <c r="S25" s="86"/>
      <c r="T25" s="86" t="s">
        <v>67</v>
      </c>
      <c r="U25" s="86" t="s">
        <v>68</v>
      </c>
      <c r="V25" s="86" t="s">
        <v>69</v>
      </c>
      <c r="W25" s="89"/>
      <c r="X25" s="84"/>
    </row>
    <row r="26" spans="2:24" s="12" customFormat="1" ht="29.25" customHeight="1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68"/>
      <c r="P26" s="59"/>
      <c r="Q26" s="87"/>
      <c r="R26" s="87"/>
      <c r="S26" s="87"/>
      <c r="T26" s="87"/>
      <c r="U26" s="87"/>
      <c r="V26" s="87"/>
      <c r="W26" s="87"/>
      <c r="X26" s="85"/>
    </row>
    <row r="27" spans="2:24" s="12" customFormat="1" ht="21" customHeight="1" thickTop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46" t="s">
        <v>70</v>
      </c>
      <c r="P27" s="47">
        <v>376</v>
      </c>
      <c r="Q27" s="48">
        <v>71</v>
      </c>
      <c r="R27" s="49">
        <v>0</v>
      </c>
      <c r="S27" s="49">
        <v>0</v>
      </c>
      <c r="T27" s="50">
        <v>356</v>
      </c>
      <c r="U27" s="48">
        <v>311</v>
      </c>
      <c r="V27" s="48">
        <v>65</v>
      </c>
      <c r="W27" s="48">
        <v>85</v>
      </c>
      <c r="X27" s="51">
        <v>76</v>
      </c>
    </row>
    <row r="28" spans="1:24" s="17" customFormat="1" ht="21" customHeight="1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2"/>
      <c r="N28" s="12"/>
      <c r="O28" s="18" t="s">
        <v>71</v>
      </c>
      <c r="P28" s="38">
        <v>24</v>
      </c>
      <c r="Q28" s="11">
        <v>0</v>
      </c>
      <c r="R28" s="10">
        <v>0</v>
      </c>
      <c r="S28" s="11">
        <v>0</v>
      </c>
      <c r="T28" s="11">
        <v>21</v>
      </c>
      <c r="U28" s="19">
        <v>44</v>
      </c>
      <c r="V28" s="19">
        <v>8</v>
      </c>
      <c r="W28" s="19">
        <v>9</v>
      </c>
      <c r="X28" s="20">
        <v>8</v>
      </c>
    </row>
    <row r="29" spans="2:24" s="12" customFormat="1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O29" s="18"/>
      <c r="P29" s="38">
        <v>28</v>
      </c>
      <c r="Q29" s="11">
        <v>0</v>
      </c>
      <c r="R29" s="10">
        <v>0</v>
      </c>
      <c r="S29" s="11">
        <v>0</v>
      </c>
      <c r="T29" s="11">
        <v>32</v>
      </c>
      <c r="U29" s="19">
        <v>45</v>
      </c>
      <c r="V29" s="19">
        <v>8</v>
      </c>
      <c r="W29" s="19">
        <v>9</v>
      </c>
      <c r="X29" s="20">
        <v>5</v>
      </c>
    </row>
    <row r="30" spans="2:24" s="12" customFormat="1" ht="21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18"/>
      <c r="P30" s="38">
        <v>32</v>
      </c>
      <c r="Q30" s="11">
        <v>0</v>
      </c>
      <c r="R30" s="10">
        <v>0</v>
      </c>
      <c r="S30" s="11">
        <v>0</v>
      </c>
      <c r="T30" s="11">
        <v>15</v>
      </c>
      <c r="U30" s="19">
        <v>15</v>
      </c>
      <c r="V30" s="19">
        <v>2</v>
      </c>
      <c r="W30" s="19">
        <v>1</v>
      </c>
      <c r="X30" s="20">
        <v>1</v>
      </c>
    </row>
    <row r="31" spans="2:24" s="12" customFormat="1" ht="21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O31" s="18"/>
      <c r="P31" s="38">
        <v>2</v>
      </c>
      <c r="Q31" s="11">
        <v>0</v>
      </c>
      <c r="R31" s="10">
        <v>0</v>
      </c>
      <c r="S31" s="11">
        <v>0</v>
      </c>
      <c r="T31" s="11">
        <v>5</v>
      </c>
      <c r="U31" s="19">
        <v>11</v>
      </c>
      <c r="V31" s="19">
        <v>0</v>
      </c>
      <c r="W31" s="19">
        <v>2</v>
      </c>
      <c r="X31" s="20">
        <v>0</v>
      </c>
    </row>
    <row r="32" spans="2:24" s="12" customFormat="1" ht="21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18"/>
      <c r="P32" s="38">
        <v>13</v>
      </c>
      <c r="Q32" s="11">
        <v>13</v>
      </c>
      <c r="R32" s="10">
        <v>0</v>
      </c>
      <c r="S32" s="11">
        <v>0</v>
      </c>
      <c r="T32" s="11">
        <v>24</v>
      </c>
      <c r="U32" s="19">
        <v>38</v>
      </c>
      <c r="V32" s="19">
        <v>2</v>
      </c>
      <c r="W32" s="19">
        <v>14</v>
      </c>
      <c r="X32" s="20">
        <v>5</v>
      </c>
    </row>
    <row r="33" spans="2:24" s="12" customFormat="1" ht="21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O33" s="18"/>
      <c r="P33" s="38">
        <v>11</v>
      </c>
      <c r="Q33" s="11">
        <v>0</v>
      </c>
      <c r="R33" s="10">
        <v>0</v>
      </c>
      <c r="S33" s="11">
        <v>0</v>
      </c>
      <c r="T33" s="11">
        <v>15</v>
      </c>
      <c r="U33" s="19">
        <v>16</v>
      </c>
      <c r="V33" s="19">
        <v>1</v>
      </c>
      <c r="W33" s="19">
        <v>0</v>
      </c>
      <c r="X33" s="20">
        <v>2</v>
      </c>
    </row>
    <row r="34" spans="2:24" s="12" customFormat="1" ht="21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O34" s="18"/>
      <c r="P34" s="38">
        <v>8</v>
      </c>
      <c r="Q34" s="11">
        <v>1</v>
      </c>
      <c r="R34" s="10">
        <v>0</v>
      </c>
      <c r="S34" s="11">
        <v>0</v>
      </c>
      <c r="T34" s="11">
        <v>10</v>
      </c>
      <c r="U34" s="19">
        <v>15</v>
      </c>
      <c r="V34" s="19">
        <v>4</v>
      </c>
      <c r="W34" s="19">
        <v>1</v>
      </c>
      <c r="X34" s="20">
        <v>2</v>
      </c>
    </row>
    <row r="35" spans="2:24" s="12" customFormat="1" ht="2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O35" s="18"/>
      <c r="P35" s="38">
        <v>129</v>
      </c>
      <c r="Q35" s="11">
        <v>45</v>
      </c>
      <c r="R35" s="10">
        <v>0</v>
      </c>
      <c r="S35" s="11">
        <v>0</v>
      </c>
      <c r="T35" s="11">
        <v>39</v>
      </c>
      <c r="U35" s="19">
        <v>63</v>
      </c>
      <c r="V35" s="19">
        <v>5</v>
      </c>
      <c r="W35" s="19">
        <v>8</v>
      </c>
      <c r="X35" s="20">
        <v>5</v>
      </c>
    </row>
    <row r="36" spans="2:24" s="12" customFormat="1" ht="21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O36" s="18"/>
      <c r="P36" s="38">
        <v>7</v>
      </c>
      <c r="Q36" s="11">
        <v>2</v>
      </c>
      <c r="R36" s="10">
        <v>0</v>
      </c>
      <c r="S36" s="11">
        <v>0</v>
      </c>
      <c r="T36" s="11">
        <v>11</v>
      </c>
      <c r="U36" s="19">
        <v>26</v>
      </c>
      <c r="V36" s="19">
        <v>3</v>
      </c>
      <c r="W36" s="19">
        <v>3</v>
      </c>
      <c r="X36" s="20">
        <v>2</v>
      </c>
    </row>
    <row r="37" spans="2:24" s="12" customFormat="1" ht="2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18"/>
      <c r="P37" s="38">
        <v>45</v>
      </c>
      <c r="Q37" s="11">
        <v>5</v>
      </c>
      <c r="R37" s="10">
        <v>0</v>
      </c>
      <c r="S37" s="11">
        <v>0</v>
      </c>
      <c r="T37" s="11">
        <v>40</v>
      </c>
      <c r="U37" s="19">
        <v>49</v>
      </c>
      <c r="V37" s="19">
        <v>6</v>
      </c>
      <c r="W37" s="19">
        <v>7</v>
      </c>
      <c r="X37" s="20">
        <v>6</v>
      </c>
    </row>
    <row r="38" spans="2:24" s="12" customFormat="1" ht="21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O38" s="18"/>
      <c r="P38" s="38">
        <v>22</v>
      </c>
      <c r="Q38" s="11">
        <v>0</v>
      </c>
      <c r="R38" s="10">
        <v>0</v>
      </c>
      <c r="S38" s="11">
        <v>0</v>
      </c>
      <c r="T38" s="11">
        <v>41</v>
      </c>
      <c r="U38" s="19">
        <v>49</v>
      </c>
      <c r="V38" s="19">
        <v>6</v>
      </c>
      <c r="W38" s="19">
        <v>6</v>
      </c>
      <c r="X38" s="20">
        <v>11</v>
      </c>
    </row>
    <row r="39" spans="2:24" s="12" customFormat="1" ht="21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O39" s="21"/>
      <c r="P39" s="38">
        <v>9</v>
      </c>
      <c r="Q39" s="11">
        <v>0</v>
      </c>
      <c r="R39" s="22">
        <v>0</v>
      </c>
      <c r="S39" s="23">
        <v>0</v>
      </c>
      <c r="T39" s="23">
        <v>7</v>
      </c>
      <c r="U39" s="24">
        <v>22</v>
      </c>
      <c r="V39" s="24">
        <v>5</v>
      </c>
      <c r="W39" s="24">
        <v>2</v>
      </c>
      <c r="X39" s="25">
        <v>2</v>
      </c>
    </row>
    <row r="40" spans="2:24" s="12" customFormat="1" ht="21" customHeight="1" thickBo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O40" s="52"/>
      <c r="P40" s="53">
        <f aca="true" t="shared" si="2" ref="P40:X40">SUM(P28:P39)</f>
        <v>330</v>
      </c>
      <c r="Q40" s="54">
        <f t="shared" si="2"/>
        <v>66</v>
      </c>
      <c r="R40" s="45">
        <f t="shared" si="2"/>
        <v>0</v>
      </c>
      <c r="S40" s="45">
        <f t="shared" si="2"/>
        <v>0</v>
      </c>
      <c r="T40" s="55">
        <f t="shared" si="2"/>
        <v>260</v>
      </c>
      <c r="U40" s="45">
        <f t="shared" si="2"/>
        <v>393</v>
      </c>
      <c r="V40" s="45">
        <f t="shared" si="2"/>
        <v>50</v>
      </c>
      <c r="W40" s="45">
        <f t="shared" si="2"/>
        <v>62</v>
      </c>
      <c r="X40" s="56">
        <f t="shared" si="2"/>
        <v>49</v>
      </c>
    </row>
    <row r="41" spans="2:24" s="12" customFormat="1" ht="21" customHeight="1" thickBo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O41" s="13"/>
      <c r="P41" s="26">
        <f>SUM(P27+P40)</f>
        <v>706</v>
      </c>
      <c r="Q41" s="27">
        <f aca="true" t="shared" si="3" ref="Q41:X41">SUM(Q27+Q40)</f>
        <v>137</v>
      </c>
      <c r="R41" s="14">
        <f t="shared" si="3"/>
        <v>0</v>
      </c>
      <c r="S41" s="14">
        <f t="shared" si="3"/>
        <v>0</v>
      </c>
      <c r="T41" s="15">
        <f t="shared" si="3"/>
        <v>616</v>
      </c>
      <c r="U41" s="14">
        <f t="shared" si="3"/>
        <v>704</v>
      </c>
      <c r="V41" s="14">
        <f t="shared" si="3"/>
        <v>115</v>
      </c>
      <c r="W41" s="14">
        <f t="shared" si="3"/>
        <v>147</v>
      </c>
      <c r="X41" s="16">
        <f t="shared" si="3"/>
        <v>125</v>
      </c>
    </row>
    <row r="42" spans="2:23" s="12" customFormat="1" ht="21" customHeight="1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O42" s="17"/>
      <c r="P42" s="17"/>
      <c r="Q42" s="17"/>
      <c r="R42" s="17"/>
      <c r="S42" s="17"/>
      <c r="T42" s="28"/>
      <c r="U42" s="17"/>
      <c r="V42" s="17"/>
      <c r="W42" s="17"/>
    </row>
    <row r="43" spans="15:24" ht="21" customHeight="1">
      <c r="O43" s="17"/>
      <c r="P43" s="17"/>
      <c r="Q43" s="17"/>
      <c r="R43" s="17"/>
      <c r="S43" s="17"/>
      <c r="T43" s="17"/>
      <c r="U43" s="17"/>
      <c r="V43" s="17"/>
      <c r="W43" s="17"/>
      <c r="X43" s="12"/>
    </row>
    <row r="44" spans="15:24" ht="21" customHeight="1">
      <c r="O44" s="17"/>
      <c r="P44" s="17"/>
      <c r="Q44" s="17"/>
      <c r="R44" s="17"/>
      <c r="S44" s="17"/>
      <c r="T44" s="17"/>
      <c r="U44" s="17"/>
      <c r="V44" s="17"/>
      <c r="W44" s="17"/>
      <c r="X44" s="12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P24:P26"/>
    <mergeCell ref="C6:C7"/>
    <mergeCell ref="A22:B22"/>
    <mergeCell ref="M22:N22"/>
    <mergeCell ref="O24:O26"/>
    <mergeCell ref="M8:N21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Agnieszka</cp:lastModifiedBy>
  <cp:lastPrinted>2006-09-07T10:07:32Z</cp:lastPrinted>
  <dcterms:created xsi:type="dcterms:W3CDTF">2001-05-09T12:26:13Z</dcterms:created>
  <dcterms:modified xsi:type="dcterms:W3CDTF">2007-03-07T13:32:25Z</dcterms:modified>
  <cp:category/>
  <cp:version/>
  <cp:contentType/>
  <cp:contentStatus/>
  <cp:revision>1</cp:revision>
</cp:coreProperties>
</file>